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610" windowHeight="11640"/>
  </bookViews>
  <sheets>
    <sheet name="n35-b-wykaz_(Wszyst-bez-OLAZA-d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l="1"/>
  <c r="A9" s="1"/>
  <c r="A10" s="1"/>
  <c r="A11" s="1"/>
  <c r="A12" s="1"/>
  <c r="A14" s="1"/>
  <c r="A15" s="1"/>
  <c r="A16" l="1"/>
  <c r="A17" s="1"/>
  <c r="A18" s="1"/>
  <c r="A19" s="1"/>
  <c r="A20" s="1"/>
  <c r="A21" l="1"/>
  <c r="A22" s="1"/>
  <c r="A23" s="1"/>
  <c r="A24" s="1"/>
  <c r="A25" l="1"/>
  <c r="A26" s="1"/>
  <c r="A27" s="1"/>
  <c r="A28" s="1"/>
  <c r="A29" s="1"/>
  <c r="A30" s="1"/>
</calcChain>
</file>

<file path=xl/sharedStrings.xml><?xml version="1.0" encoding="utf-8"?>
<sst xmlns="http://schemas.openxmlformats.org/spreadsheetml/2006/main" count="260" uniqueCount="211">
  <si>
    <t>kod</t>
  </si>
  <si>
    <t>miasto</t>
  </si>
  <si>
    <t>ulica</t>
  </si>
  <si>
    <t>tel</t>
  </si>
  <si>
    <t>fax</t>
  </si>
  <si>
    <t>e-mail</t>
  </si>
  <si>
    <t>dolnośląskie</t>
  </si>
  <si>
    <t>PTUA</t>
  </si>
  <si>
    <t>NZOZ "EURO-MEDICA"</t>
  </si>
  <si>
    <t>58-260</t>
  </si>
  <si>
    <t>Bielawa</t>
  </si>
  <si>
    <t>Wolności 97</t>
  </si>
  <si>
    <t/>
  </si>
  <si>
    <t>074 833 02 89</t>
  </si>
  <si>
    <t>67-200</t>
  </si>
  <si>
    <t>Głogów</t>
  </si>
  <si>
    <t>76 837 32 11</t>
  </si>
  <si>
    <t>76 837 33 77</t>
  </si>
  <si>
    <t>WOTUW - Zakład Lecznictwa Odwykowego  dla Osób Uzależnionych od Alkoholu w Czarnym Borze</t>
  </si>
  <si>
    <t>58-100</t>
  </si>
  <si>
    <t>Świdnica</t>
  </si>
  <si>
    <t>Westerplatte 47</t>
  </si>
  <si>
    <t>74 852 28 02</t>
  </si>
  <si>
    <t>74 857 83 88</t>
  </si>
  <si>
    <t>swidnica@czarnybor.rubikon.pl</t>
  </si>
  <si>
    <t>kujawsko-pomorskie</t>
  </si>
  <si>
    <t>Wojewódzka Przychodnia Zdrowia Psychicznego</t>
  </si>
  <si>
    <t>85-092</t>
  </si>
  <si>
    <t>Bydgoszcz</t>
  </si>
  <si>
    <t>Karłowicza 26</t>
  </si>
  <si>
    <t>52 321 35 00</t>
  </si>
  <si>
    <t>uzaleznienia@wpzp.bydgoszcz.pl</t>
  </si>
  <si>
    <t>SP ZOZ Przychodnia Rejonowa</t>
  </si>
  <si>
    <t>87-500</t>
  </si>
  <si>
    <t>Rypin</t>
  </si>
  <si>
    <t>3 Maja 2</t>
  </si>
  <si>
    <t>54 230 86 11</t>
  </si>
  <si>
    <t>spzozrypin@interia.pl</t>
  </si>
  <si>
    <t>SP ZOZ</t>
  </si>
  <si>
    <t>lubuskie</t>
  </si>
  <si>
    <t>DOTUA</t>
  </si>
  <si>
    <t>NZOZ</t>
  </si>
  <si>
    <t>66-400</t>
  </si>
  <si>
    <t>Gorzów Wielkopolski</t>
  </si>
  <si>
    <t>Warszawska 6/209</t>
  </si>
  <si>
    <t>95 720 45 26</t>
  </si>
  <si>
    <t>otu.gorzow@gmail.com</t>
  </si>
  <si>
    <t>NZOZ NOWY SZPITAL</t>
  </si>
  <si>
    <t>67-400</t>
  </si>
  <si>
    <t>Wschowa</t>
  </si>
  <si>
    <t>Ks. Andrzeja Kostki 33</t>
  </si>
  <si>
    <t>65 540 27 61</t>
  </si>
  <si>
    <t>65 540 27 63</t>
  </si>
  <si>
    <t>sekretariat.wschowa@nowyszpital.pl</t>
  </si>
  <si>
    <t>łódzkie</t>
  </si>
  <si>
    <t>95-070</t>
  </si>
  <si>
    <t>Aleksandrów Łódzki</t>
  </si>
  <si>
    <t>M. Skłodowskiej-Curie 1</t>
  </si>
  <si>
    <t>uzaleznienia@spzoz.aleksandrow-lodzki.pl</t>
  </si>
  <si>
    <t>Łódź</t>
  </si>
  <si>
    <t>małopolskie</t>
  </si>
  <si>
    <t>33-300</t>
  </si>
  <si>
    <t>Nowy Sącz</t>
  </si>
  <si>
    <t>Waryńskiego 1</t>
  </si>
  <si>
    <t>18 442 02 87</t>
  </si>
  <si>
    <t>nsodwk@poczta.fm</t>
  </si>
  <si>
    <t>mazowieckie</t>
  </si>
  <si>
    <t>opolskie</t>
  </si>
  <si>
    <t>Centrum Terapii i Psychoedukacji M. Blajer, A. Mróz-Pankowska s.c.</t>
  </si>
  <si>
    <t>podlaskie</t>
  </si>
  <si>
    <t>COTUA</t>
  </si>
  <si>
    <t>śląskie</t>
  </si>
  <si>
    <t>Zakład Lecznictwa Ambulatoryjnego Przychodnia Rejonowo-Specjalistyczna</t>
  </si>
  <si>
    <t>42-400</t>
  </si>
  <si>
    <t>Zawiercie</t>
  </si>
  <si>
    <t>Piłsudskiego 80</t>
  </si>
  <si>
    <t>32 672 20 11 wew. 121</t>
  </si>
  <si>
    <t>32 671 06 14</t>
  </si>
  <si>
    <t>świętokrzyskie</t>
  </si>
  <si>
    <t>Świętokrzyskie Centrum Psychiatrii w Morawicy - WOTUW</t>
  </si>
  <si>
    <t>25-734</t>
  </si>
  <si>
    <t>Kielce</t>
  </si>
  <si>
    <t>Jagiellońska 72</t>
  </si>
  <si>
    <t>041 345 73 46</t>
  </si>
  <si>
    <t>wotuw.przychodnia@morawica.com</t>
  </si>
  <si>
    <t>NZOZ "Nadzieja Rodzinie"</t>
  </si>
  <si>
    <t>25-711</t>
  </si>
  <si>
    <t>Karczówkowska 36</t>
  </si>
  <si>
    <t>sekretariat@nadziejarodzinie.org.pl</t>
  </si>
  <si>
    <t>warmińsko-mazurskie</t>
  </si>
  <si>
    <t>SP Specjalistyczny Psychiatryczny ZOZ</t>
  </si>
  <si>
    <t>14-530</t>
  </si>
  <si>
    <t>Frombork</t>
  </si>
  <si>
    <t>Sanatoryjna 1</t>
  </si>
  <si>
    <t>55 62 16 360</t>
  </si>
  <si>
    <t>55 66 16 300</t>
  </si>
  <si>
    <t>szpital@szpital-frombork.pl</t>
  </si>
  <si>
    <t>Dorota Joanna Reguła</t>
  </si>
  <si>
    <t>13-200</t>
  </si>
  <si>
    <t>Działdowo</t>
  </si>
  <si>
    <t>Rydygiera 6</t>
  </si>
  <si>
    <t>23 697 29 82</t>
  </si>
  <si>
    <t>dzialdowo@osrodek-dzialdowo.pl</t>
  </si>
  <si>
    <t>wielkopolskie</t>
  </si>
  <si>
    <t>Poznań</t>
  </si>
  <si>
    <t>Poradnia Spejalistyzna "Ipsis"</t>
  </si>
  <si>
    <t>62-020</t>
  </si>
  <si>
    <t>Swarzędz</t>
  </si>
  <si>
    <t>Piaski 8</t>
  </si>
  <si>
    <t>536 426 436</t>
  </si>
  <si>
    <t>Centrum Zdrowia Psychicznego i Leczenia Uzależnień WIKAMED</t>
  </si>
  <si>
    <t>62-510</t>
  </si>
  <si>
    <t>Konin</t>
  </si>
  <si>
    <t>Powst. Styczniowych 2/97</t>
  </si>
  <si>
    <t>63 249 11 44</t>
  </si>
  <si>
    <t>Ośrodek Psychoterapii dla Osób Uzależnionyh i Ich Rodzin "Zmiana"</t>
  </si>
  <si>
    <t>60-573</t>
  </si>
  <si>
    <t>Lindego 4-6</t>
  </si>
  <si>
    <t>61 223 12 56, 61 223 12 57</t>
  </si>
  <si>
    <t>osrodekzmiana@tlen.pl</t>
  </si>
  <si>
    <t>poradnia@ipsis.pl</t>
  </si>
  <si>
    <t>Centrum Pomocy Specjalistycznej "REMEDIUM"</t>
  </si>
  <si>
    <t>89-300</t>
  </si>
  <si>
    <t>Wyrzysk</t>
  </si>
  <si>
    <t>Pl. Wojska Polskiego 19</t>
  </si>
  <si>
    <t>67 286 74 53</t>
  </si>
  <si>
    <t>oberek@wp.pl</t>
  </si>
  <si>
    <t>typ</t>
  </si>
  <si>
    <r>
      <t xml:space="preserve">Typ placówki: </t>
    </r>
    <r>
      <rPr>
        <sz val="12"/>
        <color theme="1"/>
        <rFont val="Calibri"/>
        <family val="2"/>
        <charset val="238"/>
        <scheme val="minor"/>
      </rPr>
      <t>COTUA - oddział całodobowy; DOTUA - oddział dzienny; OLAZA - oddział detoksykacyjny; PTUA - poradnia/przychodnia</t>
    </r>
  </si>
  <si>
    <t>Uwagi</t>
  </si>
  <si>
    <t>OLAZA</t>
  </si>
  <si>
    <t>Specjalistyczny Szpital Wojewódzki</t>
  </si>
  <si>
    <t>06-400</t>
  </si>
  <si>
    <t>Ciechanów</t>
  </si>
  <si>
    <t>Długa 9</t>
  </si>
  <si>
    <t>23 672 59 33</t>
  </si>
  <si>
    <t>Wojewódzki Samodzielny Zespół Publicznych ZOZ</t>
  </si>
  <si>
    <t>09-500</t>
  </si>
  <si>
    <t>Gostynin</t>
  </si>
  <si>
    <t>Zalesie 1</t>
  </si>
  <si>
    <t>24 236 01 84</t>
  </si>
  <si>
    <t>24 235 80 89</t>
  </si>
  <si>
    <t>olaza@spzoz-zalesie.pl</t>
  </si>
  <si>
    <t>Wojewódzki Szpital dla Nerwowo Chorych i Psychicznie Chorych "Drewnica"</t>
  </si>
  <si>
    <t>05-091</t>
  </si>
  <si>
    <t>Ząbki</t>
  </si>
  <si>
    <t>Rychlińskiego 1</t>
  </si>
  <si>
    <t>22 781 68 42</t>
  </si>
  <si>
    <t>22 781 65 02</t>
  </si>
  <si>
    <t>sekretariat@drewnica.pl</t>
  </si>
  <si>
    <t>SP Psychiatryczny ZOZ</t>
  </si>
  <si>
    <t>16-070</t>
  </si>
  <si>
    <t>Choroszcz</t>
  </si>
  <si>
    <t>Pl. Z. Brodowicza 1</t>
  </si>
  <si>
    <t>85 719 10 91 w. 328</t>
  </si>
  <si>
    <t>85 719 28 00</t>
  </si>
  <si>
    <t>NZOZ Ośrodek Terapii Uzależnień sp. z o.o. w Parzymiechach</t>
  </si>
  <si>
    <t>42-164</t>
  </si>
  <si>
    <t>Parzymiechy</t>
  </si>
  <si>
    <t>Częstochowska 1</t>
  </si>
  <si>
    <t>34 318 91 54</t>
  </si>
  <si>
    <t>34 371 51 12</t>
  </si>
  <si>
    <t>otu@post.pl</t>
  </si>
  <si>
    <t>SP ZOZ Szpital Psychiatryczny</t>
  </si>
  <si>
    <t>11-600</t>
  </si>
  <si>
    <t>Węgorzewo</t>
  </si>
  <si>
    <t>Bema 24</t>
  </si>
  <si>
    <t>87 427 27 66</t>
  </si>
  <si>
    <t>87 427 27 85</t>
  </si>
  <si>
    <t>spspzozw@wp.pl</t>
  </si>
  <si>
    <t>Lp</t>
  </si>
  <si>
    <t>możliwe odbycie terapii przy współudziale członkia rodziny, który pośredniczyłby w komun8ikacji lub z osobami głuchymi znającymi język polski</t>
  </si>
  <si>
    <t>możliwa terapia indywidualna za posrednictwem tłumacza</t>
  </si>
  <si>
    <t>45-222</t>
  </si>
  <si>
    <t>Opole</t>
  </si>
  <si>
    <t>Oleska 71A</t>
  </si>
  <si>
    <t>możliwe odbycie terapii w formie indywidualnej za pośrednictwem tłumacza</t>
  </si>
  <si>
    <t>możliwa terapia indywidualna za pośrednictwem tłumacza</t>
  </si>
  <si>
    <t>41 36 69 418</t>
  </si>
  <si>
    <t>41 36 69 400</t>
  </si>
  <si>
    <t>Wojewódzki Zespół Lecznictwa Psychiatrycznego w Olsztynie</t>
  </si>
  <si>
    <t>Olsztyn</t>
  </si>
  <si>
    <t>10-228</t>
  </si>
  <si>
    <t>89 678 52 84</t>
  </si>
  <si>
    <t>sekretariat@wzlp.pl</t>
  </si>
  <si>
    <t>DOTUA, PTUA</t>
  </si>
  <si>
    <t>Miejskie Centrum Terapii i profilaktyki Zdrowotnej im. bł. Rafała Chylińskiego w Łodzi</t>
  </si>
  <si>
    <t xml:space="preserve">92-320 </t>
  </si>
  <si>
    <t>Niciarniana 41</t>
  </si>
  <si>
    <t>42 676 18 18</t>
  </si>
  <si>
    <t>42 676 18 88</t>
  </si>
  <si>
    <t>OLAZA, DOTUA, PTUA</t>
  </si>
  <si>
    <t>Tylko osoby z powiatu ciechanowskiego, mławskiego i pułtuskiego. Szpital ma podpisaną umowe z tłumaczem, który wzywany jest doraźnie.</t>
  </si>
  <si>
    <t>SPZOZ Szpital im. dr. J. Dietla w Krynicy - Zdroju, Ośrodek Profilaktyki i Terapii Uzaleznień</t>
  </si>
  <si>
    <t>052 323 11 05</t>
  </si>
  <si>
    <t>Głogowski Szpital Powiatowy Sp zoo, Lecznictwo Psychiatryczne i Uzaleznień</t>
  </si>
  <si>
    <t>Kościuszki 15</t>
  </si>
  <si>
    <t>możliwa terapia indywidualna za posrednictwem tłumacza, 2 osoby z personelu (specjalista terapii uzaleznień i instruktor terapii uzależnień) są po kursie języka migowego na poziomie podstawowym</t>
  </si>
  <si>
    <t>042 712 77 11</t>
  </si>
  <si>
    <t>042 712 12 82; 042 712 13 54</t>
  </si>
  <si>
    <t>możliwość skorzystania z porady lekarskiej za posrednictwem tłumacza</t>
  </si>
  <si>
    <t>sekretariat@zlazawiercie.jur.pl</t>
  </si>
  <si>
    <t>możliwa terapia za pośrednictwem tłumacza</t>
  </si>
  <si>
    <t>w zespole pracuje 1 teraputa po ukończonym kursie migania</t>
  </si>
  <si>
    <t>Zestawienie placówek leczenia uzależnienia od alkoholu, które pisemnie zadeklarowały gotowość do pracy z uzaleznionymi osobami niesłyszącymi:</t>
  </si>
  <si>
    <t>województwo</t>
  </si>
  <si>
    <t>nazwa placówki</t>
  </si>
  <si>
    <t>W placówce zatrudniony jest terapeuta, który ukończył II stopień kursu SJM. Możliwa terapia indywidualna za pośrdenictwem tłumacza.</t>
  </si>
  <si>
    <t>ośrodek przyjmuje na terapie osoby głuche, w placówce zatrudniony jest specjalista psychoterapii uzaleznień znający na poziomie podstawowym język migowy</t>
  </si>
  <si>
    <t>Al. Wojska Polskiego 35</t>
  </si>
  <si>
    <t>ctip.opole@gmail.com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</si>
</sst>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kretariat@zlazawiercie.jur.pl" TargetMode="External"/><Relationship Id="rId2" Type="http://schemas.openxmlformats.org/officeDocument/2006/relationships/hyperlink" Target="mailto:dzialdowo@osrodek-dzialdowo.pl" TargetMode="External"/><Relationship Id="rId1" Type="http://schemas.openxmlformats.org/officeDocument/2006/relationships/hyperlink" Target="mailto:poradnia@ipsis.p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"/>
  <sheetViews>
    <sheetView tabSelected="1" topLeftCell="A8" workbookViewId="0">
      <selection activeCell="B14" sqref="B14"/>
    </sheetView>
  </sheetViews>
  <sheetFormatPr defaultRowHeight="15"/>
  <cols>
    <col min="1" max="1" width="6.28515625" style="4" customWidth="1"/>
    <col min="2" max="2" width="13.85546875" style="1" customWidth="1"/>
    <col min="3" max="3" width="8.7109375" style="1" customWidth="1"/>
    <col min="4" max="4" width="29.42578125" style="1" customWidth="1"/>
    <col min="5" max="5" width="9.140625" style="1" customWidth="1"/>
    <col min="6" max="6" width="13.28515625" style="1" customWidth="1"/>
    <col min="7" max="7" width="18.140625" style="1" customWidth="1"/>
    <col min="8" max="9" width="13.85546875" style="1" customWidth="1"/>
    <col min="10" max="10" width="16.5703125" style="1" customWidth="1"/>
    <col min="11" max="11" width="36.28515625" style="6" customWidth="1"/>
    <col min="12" max="12" width="28.140625" style="2" customWidth="1"/>
    <col min="13" max="14" width="9.140625" style="2"/>
    <col min="15" max="16384" width="9.140625" style="1"/>
  </cols>
  <sheetData>
    <row r="1" spans="1:14" s="2" customFormat="1" ht="35.25" customHeight="1">
      <c r="A1" s="22" t="s">
        <v>204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s="2" customFormat="1" ht="34.5" customHeight="1">
      <c r="A2" s="23" t="s">
        <v>128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4" s="5" customFormat="1" ht="58.5" customHeight="1">
      <c r="A3" s="12" t="s">
        <v>170</v>
      </c>
      <c r="B3" s="13" t="s">
        <v>205</v>
      </c>
      <c r="C3" s="13" t="s">
        <v>127</v>
      </c>
      <c r="D3" s="14" t="s">
        <v>206</v>
      </c>
      <c r="E3" s="13" t="s">
        <v>0</v>
      </c>
      <c r="F3" s="13" t="s">
        <v>1</v>
      </c>
      <c r="G3" s="13" t="s">
        <v>2</v>
      </c>
      <c r="H3" s="13" t="s">
        <v>3</v>
      </c>
      <c r="I3" s="13" t="s">
        <v>4</v>
      </c>
      <c r="J3" s="13" t="s">
        <v>5</v>
      </c>
      <c r="K3" s="15" t="s">
        <v>129</v>
      </c>
      <c r="L3" s="2"/>
      <c r="M3" s="2"/>
      <c r="N3" s="2"/>
    </row>
    <row r="4" spans="1:14" hidden="1"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13</v>
      </c>
      <c r="I4" s="9" t="s">
        <v>13</v>
      </c>
      <c r="J4" s="9" t="s">
        <v>12</v>
      </c>
    </row>
    <row r="5" spans="1:14" ht="91.5" customHeight="1">
      <c r="A5" s="4">
        <v>1</v>
      </c>
      <c r="B5" s="24" t="s">
        <v>6</v>
      </c>
      <c r="C5" s="9" t="s">
        <v>7</v>
      </c>
      <c r="D5" s="8" t="s">
        <v>195</v>
      </c>
      <c r="E5" s="9" t="s">
        <v>14</v>
      </c>
      <c r="F5" s="9" t="s">
        <v>15</v>
      </c>
      <c r="G5" s="9" t="s">
        <v>196</v>
      </c>
      <c r="H5" s="9" t="s">
        <v>16</v>
      </c>
      <c r="I5" s="9" t="s">
        <v>17</v>
      </c>
      <c r="J5" s="9"/>
      <c r="K5" s="7" t="s">
        <v>197</v>
      </c>
    </row>
    <row r="6" spans="1:14" ht="61.5" customHeight="1">
      <c r="A6" s="4">
        <f t="shared" ref="A6:A30" si="0">A5+1</f>
        <v>2</v>
      </c>
      <c r="B6" s="24"/>
      <c r="C6" s="9" t="s">
        <v>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7" t="s">
        <v>172</v>
      </c>
    </row>
    <row r="7" spans="1:14" ht="30">
      <c r="A7" s="4">
        <f t="shared" si="0"/>
        <v>3</v>
      </c>
      <c r="B7" s="20" t="s">
        <v>25</v>
      </c>
      <c r="C7" s="9" t="s">
        <v>7</v>
      </c>
      <c r="D7" s="9" t="s">
        <v>26</v>
      </c>
      <c r="E7" s="9" t="s">
        <v>27</v>
      </c>
      <c r="F7" s="9" t="s">
        <v>28</v>
      </c>
      <c r="G7" s="9" t="s">
        <v>29</v>
      </c>
      <c r="H7" s="9" t="s">
        <v>30</v>
      </c>
      <c r="I7" s="9" t="s">
        <v>194</v>
      </c>
      <c r="J7" s="9" t="s">
        <v>31</v>
      </c>
      <c r="K7" s="7" t="s">
        <v>172</v>
      </c>
    </row>
    <row r="8" spans="1:14" ht="30">
      <c r="A8" s="4">
        <f t="shared" si="0"/>
        <v>4</v>
      </c>
      <c r="B8" s="21"/>
      <c r="C8" s="9" t="s">
        <v>7</v>
      </c>
      <c r="D8" s="9" t="s">
        <v>32</v>
      </c>
      <c r="E8" s="9" t="s">
        <v>33</v>
      </c>
      <c r="F8" s="9" t="s">
        <v>34</v>
      </c>
      <c r="G8" s="9" t="s">
        <v>35</v>
      </c>
      <c r="H8" s="9" t="s">
        <v>36</v>
      </c>
      <c r="I8" s="9" t="s">
        <v>12</v>
      </c>
      <c r="J8" s="9" t="s">
        <v>37</v>
      </c>
      <c r="K8" s="7" t="s">
        <v>200</v>
      </c>
    </row>
    <row r="9" spans="1:14" ht="75">
      <c r="A9" s="4">
        <f t="shared" si="0"/>
        <v>5</v>
      </c>
      <c r="B9" s="20" t="s">
        <v>39</v>
      </c>
      <c r="C9" s="9" t="s">
        <v>7</v>
      </c>
      <c r="D9" s="9" t="s">
        <v>41</v>
      </c>
      <c r="E9" s="9" t="s">
        <v>42</v>
      </c>
      <c r="F9" s="9" t="s">
        <v>43</v>
      </c>
      <c r="G9" s="9" t="s">
        <v>44</v>
      </c>
      <c r="H9" s="9" t="s">
        <v>45</v>
      </c>
      <c r="I9" s="9" t="s">
        <v>45</v>
      </c>
      <c r="J9" s="9" t="s">
        <v>46</v>
      </c>
      <c r="K9" s="7" t="s">
        <v>207</v>
      </c>
    </row>
    <row r="10" spans="1:14" ht="45">
      <c r="A10" s="4">
        <f t="shared" si="0"/>
        <v>6</v>
      </c>
      <c r="B10" s="21"/>
      <c r="C10" s="9" t="s">
        <v>7</v>
      </c>
      <c r="D10" s="9" t="s">
        <v>47</v>
      </c>
      <c r="E10" s="9" t="s">
        <v>48</v>
      </c>
      <c r="F10" s="9" t="s">
        <v>49</v>
      </c>
      <c r="G10" s="9" t="s">
        <v>50</v>
      </c>
      <c r="H10" s="9" t="s">
        <v>51</v>
      </c>
      <c r="I10" s="9" t="s">
        <v>52</v>
      </c>
      <c r="J10" s="9" t="s">
        <v>53</v>
      </c>
      <c r="K10" s="7" t="s">
        <v>176</v>
      </c>
    </row>
    <row r="11" spans="1:14" ht="45">
      <c r="A11" s="4">
        <f t="shared" si="0"/>
        <v>7</v>
      </c>
      <c r="B11" s="20" t="s">
        <v>54</v>
      </c>
      <c r="C11" s="9" t="s">
        <v>7</v>
      </c>
      <c r="D11" s="9" t="s">
        <v>38</v>
      </c>
      <c r="E11" s="9" t="s">
        <v>55</v>
      </c>
      <c r="F11" s="9" t="s">
        <v>56</v>
      </c>
      <c r="G11" s="9" t="s">
        <v>57</v>
      </c>
      <c r="H11" s="9" t="s">
        <v>199</v>
      </c>
      <c r="I11" s="9" t="s">
        <v>198</v>
      </c>
      <c r="J11" s="9" t="s">
        <v>58</v>
      </c>
      <c r="K11" s="7" t="s">
        <v>176</v>
      </c>
    </row>
    <row r="12" spans="1:14" ht="45">
      <c r="A12" s="4">
        <f t="shared" si="0"/>
        <v>8</v>
      </c>
      <c r="B12" s="24"/>
      <c r="C12" s="8" t="s">
        <v>185</v>
      </c>
      <c r="D12" s="8" t="s">
        <v>186</v>
      </c>
      <c r="E12" s="8" t="s">
        <v>187</v>
      </c>
      <c r="F12" s="9" t="s">
        <v>59</v>
      </c>
      <c r="G12" s="8" t="s">
        <v>188</v>
      </c>
      <c r="H12" s="8" t="s">
        <v>189</v>
      </c>
      <c r="I12" s="8" t="s">
        <v>190</v>
      </c>
      <c r="J12" s="9"/>
      <c r="K12" s="7" t="s">
        <v>176</v>
      </c>
    </row>
    <row r="13" spans="1:14" ht="75">
      <c r="A13" s="4">
        <v>9</v>
      </c>
      <c r="B13" s="9" t="s">
        <v>60</v>
      </c>
      <c r="C13" s="9" t="s">
        <v>7</v>
      </c>
      <c r="D13" s="9" t="s">
        <v>193</v>
      </c>
      <c r="E13" s="9" t="s">
        <v>61</v>
      </c>
      <c r="F13" s="9" t="s">
        <v>62</v>
      </c>
      <c r="G13" s="9" t="s">
        <v>63</v>
      </c>
      <c r="H13" s="9" t="s">
        <v>64</v>
      </c>
      <c r="I13" s="9" t="s">
        <v>64</v>
      </c>
      <c r="J13" s="9" t="s">
        <v>65</v>
      </c>
      <c r="K13" s="7" t="s">
        <v>171</v>
      </c>
    </row>
    <row r="14" spans="1:14" ht="45">
      <c r="A14" s="4">
        <f t="shared" si="0"/>
        <v>10</v>
      </c>
      <c r="B14" s="9" t="s">
        <v>67</v>
      </c>
      <c r="C14" s="9" t="s">
        <v>7</v>
      </c>
      <c r="D14" s="9" t="s">
        <v>68</v>
      </c>
      <c r="E14" s="8" t="s">
        <v>173</v>
      </c>
      <c r="F14" s="8" t="s">
        <v>174</v>
      </c>
      <c r="G14" s="8" t="s">
        <v>175</v>
      </c>
      <c r="H14" s="16">
        <v>602673562</v>
      </c>
      <c r="I14" s="9" t="s">
        <v>12</v>
      </c>
      <c r="J14" s="9" t="s">
        <v>210</v>
      </c>
      <c r="K14" s="7" t="s">
        <v>172</v>
      </c>
    </row>
    <row r="15" spans="1:14" ht="45">
      <c r="A15" s="4">
        <f t="shared" si="0"/>
        <v>11</v>
      </c>
      <c r="B15" s="20" t="s">
        <v>71</v>
      </c>
      <c r="C15" s="9" t="s">
        <v>7</v>
      </c>
      <c r="D15" s="9" t="s">
        <v>72</v>
      </c>
      <c r="E15" s="9" t="s">
        <v>73</v>
      </c>
      <c r="F15" s="9" t="s">
        <v>74</v>
      </c>
      <c r="G15" s="9" t="s">
        <v>75</v>
      </c>
      <c r="H15" s="9" t="s">
        <v>76</v>
      </c>
      <c r="I15" s="9" t="s">
        <v>77</v>
      </c>
      <c r="J15" s="10" t="s">
        <v>201</v>
      </c>
      <c r="K15" s="7" t="s">
        <v>202</v>
      </c>
    </row>
    <row r="16" spans="1:14" ht="75">
      <c r="A16" s="4">
        <f t="shared" si="0"/>
        <v>12</v>
      </c>
      <c r="B16" s="21"/>
      <c r="C16" s="8" t="s">
        <v>191</v>
      </c>
      <c r="D16" s="8" t="s">
        <v>156</v>
      </c>
      <c r="E16" s="8" t="s">
        <v>157</v>
      </c>
      <c r="F16" s="8" t="s">
        <v>158</v>
      </c>
      <c r="G16" s="8" t="s">
        <v>159</v>
      </c>
      <c r="H16" s="8" t="s">
        <v>160</v>
      </c>
      <c r="I16" s="8" t="s">
        <v>161</v>
      </c>
      <c r="J16" s="8" t="s">
        <v>162</v>
      </c>
      <c r="K16" s="7" t="s">
        <v>208</v>
      </c>
    </row>
    <row r="17" spans="1:11" ht="45">
      <c r="A17" s="4">
        <f t="shared" si="0"/>
        <v>13</v>
      </c>
      <c r="B17" s="20" t="s">
        <v>78</v>
      </c>
      <c r="C17" s="9" t="s">
        <v>7</v>
      </c>
      <c r="D17" s="9" t="s">
        <v>79</v>
      </c>
      <c r="E17" s="9" t="s">
        <v>80</v>
      </c>
      <c r="F17" s="9" t="s">
        <v>81</v>
      </c>
      <c r="G17" s="9" t="s">
        <v>82</v>
      </c>
      <c r="H17" s="9" t="s">
        <v>83</v>
      </c>
      <c r="I17" s="9" t="s">
        <v>83</v>
      </c>
      <c r="J17" s="9" t="s">
        <v>84</v>
      </c>
      <c r="K17" s="7" t="s">
        <v>177</v>
      </c>
    </row>
    <row r="18" spans="1:11" ht="45">
      <c r="A18" s="4">
        <f t="shared" si="0"/>
        <v>14</v>
      </c>
      <c r="B18" s="21"/>
      <c r="C18" s="9" t="s">
        <v>7</v>
      </c>
      <c r="D18" s="9" t="s">
        <v>85</v>
      </c>
      <c r="E18" s="9" t="s">
        <v>86</v>
      </c>
      <c r="F18" s="9" t="s">
        <v>81</v>
      </c>
      <c r="G18" s="9" t="s">
        <v>87</v>
      </c>
      <c r="H18" s="8" t="s">
        <v>179</v>
      </c>
      <c r="I18" s="8" t="s">
        <v>178</v>
      </c>
      <c r="J18" s="9" t="s">
        <v>88</v>
      </c>
      <c r="K18" s="7" t="s">
        <v>177</v>
      </c>
    </row>
    <row r="19" spans="1:11" ht="30">
      <c r="A19" s="4">
        <f t="shared" si="0"/>
        <v>15</v>
      </c>
      <c r="B19" s="20" t="s">
        <v>89</v>
      </c>
      <c r="C19" s="9" t="s">
        <v>70</v>
      </c>
      <c r="D19" s="9" t="s">
        <v>90</v>
      </c>
      <c r="E19" s="9" t="s">
        <v>91</v>
      </c>
      <c r="F19" s="9" t="s">
        <v>92</v>
      </c>
      <c r="G19" s="9" t="s">
        <v>93</v>
      </c>
      <c r="H19" s="9" t="s">
        <v>94</v>
      </c>
      <c r="I19" s="9" t="s">
        <v>95</v>
      </c>
      <c r="J19" s="9" t="s">
        <v>96</v>
      </c>
      <c r="K19" s="7" t="s">
        <v>203</v>
      </c>
    </row>
    <row r="20" spans="1:11" ht="30">
      <c r="A20" s="4">
        <f t="shared" si="0"/>
        <v>16</v>
      </c>
      <c r="B20" s="21"/>
      <c r="C20" s="9" t="s">
        <v>7</v>
      </c>
      <c r="D20" s="9" t="s">
        <v>97</v>
      </c>
      <c r="E20" s="9" t="s">
        <v>98</v>
      </c>
      <c r="F20" s="9" t="s">
        <v>99</v>
      </c>
      <c r="G20" s="9" t="s">
        <v>100</v>
      </c>
      <c r="H20" s="9" t="s">
        <v>101</v>
      </c>
      <c r="I20" s="9" t="s">
        <v>101</v>
      </c>
      <c r="J20" s="10" t="s">
        <v>102</v>
      </c>
      <c r="K20" s="7" t="s">
        <v>177</v>
      </c>
    </row>
    <row r="21" spans="1:11">
      <c r="A21" s="4">
        <f t="shared" si="0"/>
        <v>17</v>
      </c>
      <c r="B21" s="17" t="s">
        <v>89</v>
      </c>
      <c r="C21" s="8" t="s">
        <v>130</v>
      </c>
      <c r="D21" s="8" t="s">
        <v>163</v>
      </c>
      <c r="E21" s="8" t="s">
        <v>164</v>
      </c>
      <c r="F21" s="8" t="s">
        <v>165</v>
      </c>
      <c r="G21" s="8" t="s">
        <v>166</v>
      </c>
      <c r="H21" s="8" t="s">
        <v>167</v>
      </c>
      <c r="I21" s="8" t="s">
        <v>168</v>
      </c>
      <c r="J21" s="8" t="s">
        <v>169</v>
      </c>
      <c r="K21" s="7"/>
    </row>
    <row r="22" spans="1:11" ht="30">
      <c r="A22" s="4">
        <f t="shared" si="0"/>
        <v>18</v>
      </c>
      <c r="B22" s="19"/>
      <c r="C22" s="8" t="s">
        <v>130</v>
      </c>
      <c r="D22" s="8" t="s">
        <v>180</v>
      </c>
      <c r="E22" s="8" t="s">
        <v>182</v>
      </c>
      <c r="F22" s="8" t="s">
        <v>181</v>
      </c>
      <c r="G22" s="8" t="s">
        <v>209</v>
      </c>
      <c r="H22" s="11" t="s">
        <v>183</v>
      </c>
      <c r="I22" s="8"/>
      <c r="J22" s="8" t="s">
        <v>184</v>
      </c>
      <c r="K22" s="7"/>
    </row>
    <row r="23" spans="1:11" ht="45">
      <c r="A23" s="4">
        <f t="shared" si="0"/>
        <v>19</v>
      </c>
      <c r="B23" s="20" t="s">
        <v>103</v>
      </c>
      <c r="C23" s="9" t="s">
        <v>40</v>
      </c>
      <c r="D23" s="9" t="s">
        <v>105</v>
      </c>
      <c r="E23" s="9" t="s">
        <v>106</v>
      </c>
      <c r="F23" s="9" t="s">
        <v>107</v>
      </c>
      <c r="G23" s="9" t="s">
        <v>108</v>
      </c>
      <c r="H23" s="9" t="s">
        <v>109</v>
      </c>
      <c r="I23" s="9" t="s">
        <v>12</v>
      </c>
      <c r="J23" s="10" t="s">
        <v>120</v>
      </c>
      <c r="K23" s="7" t="s">
        <v>176</v>
      </c>
    </row>
    <row r="24" spans="1:11" ht="45">
      <c r="A24" s="4">
        <f t="shared" si="0"/>
        <v>20</v>
      </c>
      <c r="B24" s="24"/>
      <c r="C24" s="9" t="s">
        <v>7</v>
      </c>
      <c r="D24" s="9" t="s">
        <v>110</v>
      </c>
      <c r="E24" s="9" t="s">
        <v>111</v>
      </c>
      <c r="F24" s="9" t="s">
        <v>112</v>
      </c>
      <c r="G24" s="9" t="s">
        <v>113</v>
      </c>
      <c r="H24" s="9" t="s">
        <v>114</v>
      </c>
      <c r="I24" s="9" t="s">
        <v>12</v>
      </c>
      <c r="J24" s="9" t="s">
        <v>12</v>
      </c>
      <c r="K24" s="7" t="s">
        <v>176</v>
      </c>
    </row>
    <row r="25" spans="1:11" ht="45">
      <c r="A25" s="4">
        <f t="shared" si="0"/>
        <v>21</v>
      </c>
      <c r="B25" s="24"/>
      <c r="C25" s="9" t="s">
        <v>7</v>
      </c>
      <c r="D25" s="9" t="s">
        <v>115</v>
      </c>
      <c r="E25" s="9" t="s">
        <v>116</v>
      </c>
      <c r="F25" s="9" t="s">
        <v>104</v>
      </c>
      <c r="G25" s="9" t="s">
        <v>117</v>
      </c>
      <c r="H25" s="9" t="s">
        <v>118</v>
      </c>
      <c r="I25" s="9" t="s">
        <v>12</v>
      </c>
      <c r="J25" s="9" t="s">
        <v>119</v>
      </c>
      <c r="K25" s="7" t="s">
        <v>177</v>
      </c>
    </row>
    <row r="26" spans="1:11" ht="30">
      <c r="A26" s="4">
        <f t="shared" si="0"/>
        <v>22</v>
      </c>
      <c r="B26" s="21"/>
      <c r="C26" s="9" t="s">
        <v>7</v>
      </c>
      <c r="D26" s="9" t="s">
        <v>121</v>
      </c>
      <c r="E26" s="9" t="s">
        <v>122</v>
      </c>
      <c r="F26" s="9" t="s">
        <v>123</v>
      </c>
      <c r="G26" s="9" t="s">
        <v>124</v>
      </c>
      <c r="H26" s="9" t="s">
        <v>125</v>
      </c>
      <c r="I26" s="9" t="s">
        <v>125</v>
      </c>
      <c r="J26" s="9" t="s">
        <v>126</v>
      </c>
      <c r="K26" s="7" t="s">
        <v>177</v>
      </c>
    </row>
    <row r="27" spans="1:11" ht="75">
      <c r="A27" s="4">
        <f t="shared" si="0"/>
        <v>23</v>
      </c>
      <c r="B27" s="17" t="s">
        <v>66</v>
      </c>
      <c r="C27" s="8" t="s">
        <v>130</v>
      </c>
      <c r="D27" s="8" t="s">
        <v>131</v>
      </c>
      <c r="E27" s="8" t="s">
        <v>132</v>
      </c>
      <c r="F27" s="8" t="s">
        <v>133</v>
      </c>
      <c r="G27" s="8" t="s">
        <v>134</v>
      </c>
      <c r="H27" s="8" t="s">
        <v>135</v>
      </c>
      <c r="I27" s="8" t="s">
        <v>135</v>
      </c>
      <c r="J27" s="8" t="s">
        <v>12</v>
      </c>
      <c r="K27" s="7" t="s">
        <v>192</v>
      </c>
    </row>
    <row r="28" spans="1:11" ht="30">
      <c r="A28" s="4">
        <f t="shared" si="0"/>
        <v>24</v>
      </c>
      <c r="B28" s="18"/>
      <c r="C28" s="8" t="s">
        <v>130</v>
      </c>
      <c r="D28" s="8" t="s">
        <v>136</v>
      </c>
      <c r="E28" s="8" t="s">
        <v>137</v>
      </c>
      <c r="F28" s="8" t="s">
        <v>138</v>
      </c>
      <c r="G28" s="8" t="s">
        <v>139</v>
      </c>
      <c r="H28" s="8" t="s">
        <v>140</v>
      </c>
      <c r="I28" s="8" t="s">
        <v>141</v>
      </c>
      <c r="J28" s="8" t="s">
        <v>142</v>
      </c>
      <c r="K28" s="7"/>
    </row>
    <row r="29" spans="1:11" ht="45">
      <c r="A29" s="4">
        <f t="shared" si="0"/>
        <v>25</v>
      </c>
      <c r="B29" s="19"/>
      <c r="C29" s="8" t="s">
        <v>130</v>
      </c>
      <c r="D29" s="8" t="s">
        <v>143</v>
      </c>
      <c r="E29" s="8" t="s">
        <v>144</v>
      </c>
      <c r="F29" s="8" t="s">
        <v>145</v>
      </c>
      <c r="G29" s="8" t="s">
        <v>146</v>
      </c>
      <c r="H29" s="8" t="s">
        <v>147</v>
      </c>
      <c r="I29" s="8" t="s">
        <v>148</v>
      </c>
      <c r="J29" s="8" t="s">
        <v>149</v>
      </c>
      <c r="K29" s="7"/>
    </row>
    <row r="30" spans="1:11" ht="30">
      <c r="A30" s="4">
        <f t="shared" si="0"/>
        <v>26</v>
      </c>
      <c r="B30" s="8" t="s">
        <v>69</v>
      </c>
      <c r="C30" s="8" t="s">
        <v>130</v>
      </c>
      <c r="D30" s="8" t="s">
        <v>150</v>
      </c>
      <c r="E30" s="8" t="s">
        <v>151</v>
      </c>
      <c r="F30" s="8" t="s">
        <v>152</v>
      </c>
      <c r="G30" s="8" t="s">
        <v>153</v>
      </c>
      <c r="H30" s="8" t="s">
        <v>154</v>
      </c>
      <c r="I30" s="8" t="s">
        <v>155</v>
      </c>
      <c r="J30" s="8" t="s">
        <v>12</v>
      </c>
      <c r="K30" s="7"/>
    </row>
    <row r="31" spans="1:11">
      <c r="A31" s="3"/>
      <c r="B31" s="2"/>
      <c r="C31" s="2"/>
      <c r="D31" s="2"/>
      <c r="E31" s="2"/>
      <c r="F31" s="2"/>
      <c r="G31" s="2"/>
      <c r="H31" s="2"/>
      <c r="I31" s="2"/>
      <c r="J31" s="2"/>
    </row>
    <row r="32" spans="1:11">
      <c r="A32" s="3"/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A33" s="3"/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s="3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3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3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3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3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3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3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3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3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3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3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3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3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3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3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3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3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3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3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3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3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3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3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3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3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3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3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3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3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3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3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3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3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3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3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3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3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3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3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3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3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3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3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3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3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3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3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3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3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3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3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3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3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3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3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3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3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3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3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3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3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3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3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3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3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3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3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3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3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3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3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3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3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3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3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3"/>
      <c r="B110" s="2"/>
      <c r="C110" s="2"/>
      <c r="D110" s="2"/>
      <c r="E110" s="2"/>
      <c r="F110" s="2"/>
      <c r="G110" s="2"/>
      <c r="H110" s="2"/>
      <c r="I110" s="2"/>
      <c r="J110" s="2"/>
    </row>
  </sheetData>
  <mergeCells count="12">
    <mergeCell ref="B27:B29"/>
    <mergeCell ref="B15:B16"/>
    <mergeCell ref="B21:B22"/>
    <mergeCell ref="A1:K1"/>
    <mergeCell ref="A2:K2"/>
    <mergeCell ref="B5:B6"/>
    <mergeCell ref="B7:B8"/>
    <mergeCell ref="B9:B10"/>
    <mergeCell ref="B23:B26"/>
    <mergeCell ref="B11:B12"/>
    <mergeCell ref="B17:B18"/>
    <mergeCell ref="B19:B20"/>
  </mergeCells>
  <hyperlinks>
    <hyperlink ref="J23" r:id="rId1"/>
    <hyperlink ref="J20" r:id="rId2"/>
    <hyperlink ref="J15" r:id="rId3"/>
  </hyperlinks>
  <pageMargins left="0.7" right="0.7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n35-b-wykaz_(Wszyst-bez-OLAZA-d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Pacholik</dc:creator>
  <cp:lastModifiedBy> </cp:lastModifiedBy>
  <cp:lastPrinted>2016-05-31T14:56:08Z</cp:lastPrinted>
  <dcterms:created xsi:type="dcterms:W3CDTF">2016-03-09T11:23:36Z</dcterms:created>
  <dcterms:modified xsi:type="dcterms:W3CDTF">2016-09-16T13:33:20Z</dcterms:modified>
</cp:coreProperties>
</file>